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H:\Canvas\Quest\"/>
    </mc:Choice>
  </mc:AlternateContent>
  <xr:revisionPtr revIDLastSave="0" documentId="13_ncr:1_{AA04BC21-160D-40B7-822A-30D9A5D61635}" xr6:coauthVersionLast="36" xr6:coauthVersionMax="36" xr10:uidLastSave="{00000000-0000-0000-0000-000000000000}"/>
  <bookViews>
    <workbookView xWindow="0" yWindow="0" windowWidth="23160" windowHeight="9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D14" i="1" l="1"/>
  <c r="C14" i="1"/>
  <c r="B14" i="1"/>
  <c r="D12" i="1" l="1"/>
  <c r="C12" i="1"/>
  <c r="B12" i="1"/>
  <c r="D10" i="1" l="1"/>
  <c r="C10" i="1"/>
  <c r="B10" i="1"/>
  <c r="D8" i="1" l="1"/>
  <c r="C8" i="1"/>
  <c r="B8" i="1"/>
  <c r="D5" i="1" l="1"/>
  <c r="D6" i="1" s="1"/>
  <c r="C5" i="1"/>
  <c r="C6" i="1" s="1"/>
  <c r="B5" i="1"/>
  <c r="B6" i="1" s="1"/>
</calcChain>
</file>

<file path=xl/sharedStrings.xml><?xml version="1.0" encoding="utf-8"?>
<sst xmlns="http://schemas.openxmlformats.org/spreadsheetml/2006/main" count="28" uniqueCount="20">
  <si>
    <t>Summer 2017</t>
  </si>
  <si>
    <t>Fall 2017</t>
  </si>
  <si>
    <t>Spring 2018</t>
  </si>
  <si>
    <t># students who self-enrolled</t>
  </si>
  <si>
    <t># students who completed at least 1 quiz</t>
  </si>
  <si>
    <t># students who completed all quizzes</t>
  </si>
  <si>
    <t>#students starting SmarterMeasure Assessment</t>
  </si>
  <si>
    <t>#students completing SmarterMeasure Assessment</t>
  </si>
  <si>
    <t>Note: Figures include LPC and Chabot students because Eric mistakenly put students from both colleges in the Canvas DES course.</t>
  </si>
  <si>
    <t>Running Totals</t>
  </si>
  <si>
    <t>Summer 2018</t>
  </si>
  <si>
    <t>Folder in Outlook said there were 232 who self-enrolled</t>
  </si>
  <si>
    <t>Fall 2018</t>
  </si>
  <si>
    <t>Folder in Outlook said there were 786 who self-enrolled</t>
  </si>
  <si>
    <t>Spring 2019</t>
  </si>
  <si>
    <t>Folder in Outlook said there were 776 who self-enrolled</t>
  </si>
  <si>
    <t>Folder in Outlook said there were 266 who self-enrolled</t>
  </si>
  <si>
    <t>Summer 2019</t>
  </si>
  <si>
    <t>Fall 2019</t>
  </si>
  <si>
    <t>Folder in Outlook said there were 830 who self-enrolled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</si>
</sst>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F19" sqref="F19"/>
    </sheetView>
  </sheetViews>
  <sheetFormatPr defaultRowHeight="15" x14ac:dyDescent="0.25"/>
  <cols>
    <col min="1" max="1" width="14.85546875" customWidth="1"/>
    <col min="2" max="2" width="14.28515625" customWidth="1"/>
    <col min="3" max="3" width="14.5703125" customWidth="1"/>
    <col min="4" max="4" width="15.28515625" customWidth="1"/>
    <col min="5" max="6" width="15.42578125" customWidth="1"/>
  </cols>
  <sheetData>
    <row r="1" spans="1:12" ht="69" customHeight="1" x14ac:dyDescent="0.25"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/>
      <c r="H1" s="2"/>
      <c r="I1" s="2"/>
      <c r="J1" s="2"/>
      <c r="K1" s="2"/>
      <c r="L1" s="2"/>
    </row>
    <row r="2" spans="1:12" x14ac:dyDescent="0.25">
      <c r="A2" t="s">
        <v>0</v>
      </c>
      <c r="B2">
        <v>317</v>
      </c>
      <c r="C2">
        <v>83</v>
      </c>
      <c r="D2">
        <v>26</v>
      </c>
      <c r="E2">
        <v>161</v>
      </c>
      <c r="F2">
        <v>120</v>
      </c>
      <c r="H2" t="s">
        <v>8</v>
      </c>
    </row>
    <row r="3" spans="1:12" x14ac:dyDescent="0.25">
      <c r="A3" s="1" t="s">
        <v>9</v>
      </c>
      <c r="B3">
        <v>317</v>
      </c>
      <c r="C3">
        <v>83</v>
      </c>
      <c r="D3">
        <v>26</v>
      </c>
      <c r="E3">
        <v>161</v>
      </c>
      <c r="F3">
        <v>120</v>
      </c>
    </row>
    <row r="4" spans="1:12" x14ac:dyDescent="0.25">
      <c r="A4" t="s">
        <v>1</v>
      </c>
      <c r="B4">
        <v>888</v>
      </c>
      <c r="C4">
        <v>449</v>
      </c>
      <c r="D4">
        <v>90</v>
      </c>
      <c r="E4">
        <v>582</v>
      </c>
      <c r="F4">
        <v>457</v>
      </c>
      <c r="H4" t="s">
        <v>8</v>
      </c>
    </row>
    <row r="5" spans="1:12" x14ac:dyDescent="0.25">
      <c r="A5" s="1" t="s">
        <v>9</v>
      </c>
      <c r="B5">
        <f>SUM(B3:B4)</f>
        <v>1205</v>
      </c>
      <c r="C5">
        <f t="shared" ref="C5:D5" si="0">SUM(C3:C4)</f>
        <v>532</v>
      </c>
      <c r="D5">
        <f t="shared" si="0"/>
        <v>116</v>
      </c>
    </row>
    <row r="6" spans="1:12" x14ac:dyDescent="0.25">
      <c r="A6" t="s">
        <v>2</v>
      </c>
      <c r="B6">
        <f>SUM(B7-B5)</f>
        <v>775</v>
      </c>
      <c r="C6">
        <f>SUM(C7-C5)</f>
        <v>432</v>
      </c>
      <c r="D6">
        <f>SUM(D7-D5)</f>
        <v>79</v>
      </c>
      <c r="E6">
        <v>516</v>
      </c>
      <c r="F6">
        <v>405</v>
      </c>
    </row>
    <row r="7" spans="1:12" x14ac:dyDescent="0.25">
      <c r="A7" s="1" t="s">
        <v>9</v>
      </c>
      <c r="B7">
        <v>1980</v>
      </c>
      <c r="C7">
        <v>964</v>
      </c>
      <c r="D7">
        <v>195</v>
      </c>
    </row>
    <row r="8" spans="1:12" x14ac:dyDescent="0.25">
      <c r="A8" t="s">
        <v>10</v>
      </c>
      <c r="B8">
        <f>SUM(B9-B7)</f>
        <v>343</v>
      </c>
      <c r="C8">
        <f>SUM(C9-C7)</f>
        <v>149</v>
      </c>
      <c r="D8">
        <f>SUM(D9-D7)</f>
        <v>53</v>
      </c>
      <c r="E8">
        <v>154</v>
      </c>
      <c r="F8">
        <v>108</v>
      </c>
      <c r="H8" t="s">
        <v>11</v>
      </c>
    </row>
    <row r="9" spans="1:12" x14ac:dyDescent="0.25">
      <c r="A9" s="1" t="s">
        <v>9</v>
      </c>
      <c r="B9">
        <v>2323</v>
      </c>
      <c r="C9">
        <v>1113</v>
      </c>
      <c r="D9">
        <v>248</v>
      </c>
    </row>
    <row r="10" spans="1:12" x14ac:dyDescent="0.25">
      <c r="A10" t="s">
        <v>12</v>
      </c>
      <c r="B10">
        <f>SUM(B11-B9)</f>
        <v>720</v>
      </c>
      <c r="C10">
        <f>SUM(C11-C9)</f>
        <v>418</v>
      </c>
      <c r="D10">
        <f>SUM(D11-D9)</f>
        <v>98</v>
      </c>
      <c r="E10">
        <v>474</v>
      </c>
      <c r="F10">
        <v>379</v>
      </c>
      <c r="H10" t="s">
        <v>13</v>
      </c>
    </row>
    <row r="11" spans="1:12" x14ac:dyDescent="0.25">
      <c r="A11" s="1" t="s">
        <v>9</v>
      </c>
      <c r="B11">
        <v>3043</v>
      </c>
      <c r="C11">
        <v>1531</v>
      </c>
      <c r="D11">
        <v>346</v>
      </c>
    </row>
    <row r="12" spans="1:12" x14ac:dyDescent="0.25">
      <c r="A12" t="s">
        <v>14</v>
      </c>
      <c r="B12">
        <f>SUM(B13-B11)</f>
        <v>710</v>
      </c>
      <c r="C12">
        <f>SUM(C13-C11)</f>
        <v>416</v>
      </c>
      <c r="D12">
        <f>SUM(D13-D11)</f>
        <v>110</v>
      </c>
      <c r="E12">
        <v>512</v>
      </c>
      <c r="F12">
        <v>391</v>
      </c>
      <c r="H12" t="s">
        <v>15</v>
      </c>
    </row>
    <row r="13" spans="1:12" x14ac:dyDescent="0.25">
      <c r="A13" s="1" t="s">
        <v>9</v>
      </c>
      <c r="B13">
        <v>3753</v>
      </c>
      <c r="C13">
        <v>1947</v>
      </c>
      <c r="D13">
        <v>456</v>
      </c>
    </row>
    <row r="14" spans="1:12" x14ac:dyDescent="0.25">
      <c r="A14" t="s">
        <v>17</v>
      </c>
      <c r="B14">
        <f>SUM(B15-B13)</f>
        <v>333</v>
      </c>
      <c r="C14">
        <f>SUM(C15-C13)</f>
        <v>172</v>
      </c>
      <c r="D14">
        <f>SUM(D15-D13)</f>
        <v>58</v>
      </c>
      <c r="E14">
        <v>148</v>
      </c>
      <c r="F14">
        <v>115</v>
      </c>
      <c r="H14" t="s">
        <v>16</v>
      </c>
    </row>
    <row r="15" spans="1:12" x14ac:dyDescent="0.25">
      <c r="A15" s="1" t="s">
        <v>9</v>
      </c>
      <c r="B15">
        <v>4086</v>
      </c>
      <c r="C15">
        <v>2119</v>
      </c>
      <c r="D15">
        <v>514</v>
      </c>
    </row>
    <row r="16" spans="1:12" x14ac:dyDescent="0.25">
      <c r="A16" t="s">
        <v>18</v>
      </c>
      <c r="B16">
        <f>SUM(B17-B15)</f>
        <v>732</v>
      </c>
      <c r="C16">
        <f>SUM(C17-C15)</f>
        <v>439</v>
      </c>
      <c r="D16">
        <f>SUM(D17-D15)</f>
        <v>115</v>
      </c>
      <c r="E16">
        <v>515</v>
      </c>
      <c r="F16">
        <v>411</v>
      </c>
      <c r="H16" t="s">
        <v>19</v>
      </c>
    </row>
    <row r="17" spans="1:4" x14ac:dyDescent="0.25">
      <c r="A17" s="1" t="s">
        <v>9</v>
      </c>
      <c r="B17">
        <v>4818</v>
      </c>
      <c r="C17">
        <v>2558</v>
      </c>
      <c r="D17">
        <v>629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Las Positas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Scott Vigallon</cp:lastModifiedBy>
  <dcterms:created xsi:type="dcterms:W3CDTF">2017-05-30T21:44:23Z</dcterms:created>
  <dcterms:modified xsi:type="dcterms:W3CDTF">2019-12-16T23:59:27Z</dcterms:modified>
</cp:coreProperties>
</file>